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моя папка\по бюджету на сайт\февраль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Бюджет!$J$16</definedName>
    <definedName name="SIGN" localSheetId="0">Бюджет!$A$10:$H$10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C11" i="1"/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<sst xmlns="http://schemas.openxmlformats.org/spreadsheetml/2006/main" count="21" uniqueCount="21">
  <si>
    <t>КВСР</t>
  </si>
  <si>
    <t>001</t>
  </si>
  <si>
    <t>Финансовое управление администрации Вадского муниципального округа Нижегородской области</t>
  </si>
  <si>
    <t>062</t>
  </si>
  <si>
    <t>074</t>
  </si>
  <si>
    <t>Управление образования и молодежной политики администрации Вадского муниципального округа Нижегородской области</t>
  </si>
  <si>
    <t>082</t>
  </si>
  <si>
    <t>Управление сельского хозяйства и продовольствия администрации Вадского муниципального округа Нижегородской области</t>
  </si>
  <si>
    <t>177</t>
  </si>
  <si>
    <t>муниципальное казенное учреждение "Муниципальная пожарная охрана Вадского муниципального округа Нижегородской области"</t>
  </si>
  <si>
    <t>366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</si>
  <si>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</si>
  <si>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487</t>
  </si>
  <si>
    <t>Администрация Вадского муниципального округа Нижегородской области</t>
  </si>
  <si>
    <t>Итого</t>
  </si>
  <si>
    <t>Утверждено</t>
  </si>
  <si>
    <t>Исполнено</t>
  </si>
  <si>
    <t xml:space="preserve">Наименование 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</si>
  <si>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</si>
  <si>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% исполнения</t>
  </si>
  <si>
    <t>Сведения об использовании органамим местного самоуправления, подведомственными организациями выделяемых бюджетных средств по состоянию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</si>
</sst>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"/>
  <sheetViews>
    <sheetView showGridLines="0" tabSelected="1" zoomScaleNormal="100" workbookViewId="0">
      <selection activeCell="G10" sqref="G10"/>
    </sheetView>
  </sheetViews>
  <sheetFormatPr defaultRowHeight="12.75" customHeight="1" x14ac:dyDescent="0.2"/>
  <cols>
    <col min="1" max="1" width="10.28515625" customWidth="1"/>
    <col min="2" max="2" width="52.5703125" customWidth="1"/>
    <col min="3" max="3" width="19.5703125" customWidth="1"/>
    <col min="4" max="4" width="16.28515625" customWidth="1"/>
    <col min="5" max="5" width="12.7109375" customWidth="1"/>
    <col min="6" max="6" width="9.140625" customWidth="1"/>
    <col min="7" max="7" width="13.140625" customWidth="1"/>
    <col min="8" max="10" width="9.140625" customWidth="1"/>
  </cols>
  <sheetData>
    <row r="1" spans="1:10" ht="43.9" customHeight="1" x14ac:dyDescent="0.2">
      <c r="A1" s="9" t="s">
        <v>20</v>
      </c>
      <c r="B1" s="9"/>
      <c r="C1" s="9"/>
      <c r="D1" s="9"/>
      <c r="E1" s="9"/>
    </row>
    <row r="2" spans="1:10" ht="15" x14ac:dyDescent="0.25">
      <c r="A2" s="3"/>
      <c r="B2" s="3"/>
      <c r="C2" s="3"/>
      <c r="D2" s="3"/>
      <c r="E2" s="3"/>
      <c r="F2" s="2"/>
      <c r="G2" s="2"/>
      <c r="H2" s="2"/>
      <c r="I2" s="1"/>
      <c r="J2" s="1"/>
    </row>
    <row r="3" spans="1:10" ht="42.75" x14ac:dyDescent="0.2">
      <c r="A3" s="4" t="s">
        <v>0</v>
      </c>
      <c r="B3" s="4" t="s">
        <v>17</v>
      </c>
      <c r="C3" s="4" t="s">
        <v>15</v>
      </c>
      <c r="D3" s="4" t="s">
        <v>16</v>
      </c>
      <c r="E3" s="4" t="s">
        <v>19</v>
      </c>
    </row>
    <row r="4" spans="1:10" ht="30" x14ac:dyDescent="0.2">
      <c r="A4" s="5" t="s">
        <v>1</v>
      </c>
      <c r="B4" s="6" t="s">
        <v>2</v>
      </c>
      <c r="C4" s="12">
        <v>17594139</v>
      </c>
      <c r="D4" s="13">
        <v>2024320.76</v>
      </c>
      <c r="E4" s="14">
        <f>D4/C4*100</f>
        <v>11.505654013532576</v>
      </c>
    </row>
    <row r="5" spans="1:10" ht="45" x14ac:dyDescent="0.2">
      <c r="A5" s="5" t="s">
        <v>3</v>
      </c>
      <c r="B5" s="6" t="s">
        <v>18</v>
      </c>
      <c r="C5" s="12">
        <v>134251986.52000001</v>
      </c>
      <c r="D5" s="15">
        <v>21495217.309999999</v>
      </c>
      <c r="E5" s="14">
        <f t="shared" ref="E5:E11" si="0">D5/C5*100</f>
        <v>16.011098135071379</v>
      </c>
    </row>
    <row r="6" spans="1:10" ht="45" x14ac:dyDescent="0.2">
      <c r="A6" s="5" t="s">
        <v>4</v>
      </c>
      <c r="B6" s="6" t="s">
        <v>5</v>
      </c>
      <c r="C6" s="12">
        <v>533676268.81</v>
      </c>
      <c r="D6" s="15">
        <v>85816275.409999996</v>
      </c>
      <c r="E6" s="14">
        <f t="shared" si="0"/>
        <v>16.080211998437651</v>
      </c>
    </row>
    <row r="7" spans="1:10" ht="45" x14ac:dyDescent="0.2">
      <c r="A7" s="5" t="s">
        <v>6</v>
      </c>
      <c r="B7" s="6" t="s">
        <v>7</v>
      </c>
      <c r="C7" s="16">
        <v>7864000</v>
      </c>
      <c r="D7" s="15">
        <v>920709.18</v>
      </c>
      <c r="E7" s="14">
        <f t="shared" si="0"/>
        <v>11.707899033570703</v>
      </c>
    </row>
    <row r="8" spans="1:10" ht="45" x14ac:dyDescent="0.2">
      <c r="A8" s="5" t="s">
        <v>8</v>
      </c>
      <c r="B8" s="6" t="s">
        <v>9</v>
      </c>
      <c r="C8" s="16">
        <v>20680072.5</v>
      </c>
      <c r="D8" s="15">
        <v>2897262.05</v>
      </c>
      <c r="E8" s="14">
        <f t="shared" si="0"/>
        <v>14.009922112216966</v>
      </c>
    </row>
    <row r="9" spans="1:10" ht="45" x14ac:dyDescent="0.2">
      <c r="A9" s="5" t="s">
        <v>10</v>
      </c>
      <c r="B9" s="6" t="s">
        <v>11</v>
      </c>
      <c r="C9" s="12">
        <v>3321917.01</v>
      </c>
      <c r="D9" s="15">
        <v>798702.69</v>
      </c>
      <c r="E9" s="14">
        <f t="shared" si="0"/>
        <v>24.043426960867993</v>
      </c>
    </row>
    <row r="10" spans="1:10" ht="30" x14ac:dyDescent="0.2">
      <c r="A10" s="5" t="s">
        <v>12</v>
      </c>
      <c r="B10" s="6" t="s">
        <v>13</v>
      </c>
      <c r="C10" s="12">
        <v>530591748.08999997</v>
      </c>
      <c r="D10" s="15">
        <v>30778571.449999999</v>
      </c>
      <c r="E10" s="14">
        <f t="shared" si="0"/>
        <v>5.8008010039348141</v>
      </c>
    </row>
    <row r="11" spans="1:10" ht="14.25" x14ac:dyDescent="0.2">
      <c r="A11" s="10" t="s">
        <v>14</v>
      </c>
      <c r="B11" s="11"/>
      <c r="C11" s="7">
        <f>SUM(C4:C10)</f>
        <v>1247980131.9300001</v>
      </c>
      <c r="D11" s="7">
        <f>SUM(D4:D10)</f>
        <v>144731058.84999999</v>
      </c>
      <c r="E11" s="8">
        <f t="shared" si="0"/>
        <v>11.597224598934403</v>
      </c>
    </row>
  </sheetData>
  <mergeCells count="2">
    <mergeCell ref="A1:E1"/>
    <mergeCell ref="A11:B1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Бойцов А.А.</cp:lastModifiedBy>
  <cp:lastPrinted>2022-11-24T10:40:36Z</cp:lastPrinted>
  <dcterms:created xsi:type="dcterms:W3CDTF">2022-11-24T10:40:25Z</dcterms:created>
  <dcterms:modified xsi:type="dcterms:W3CDTF">2026-03-04T13:06:14Z</dcterms:modified>
</cp:coreProperties>
</file>